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danielbrouwer/Desktop/"/>
    </mc:Choice>
  </mc:AlternateContent>
  <xr:revisionPtr revIDLastSave="0" documentId="8_{48C1F71F-8CCC-E14D-924A-C3A94264C4BC}" xr6:coauthVersionLast="47" xr6:coauthVersionMax="47" xr10:uidLastSave="{00000000-0000-0000-0000-000000000000}"/>
  <bookViews>
    <workbookView xWindow="0" yWindow="760" windowWidth="33600" windowHeight="21000" tabRatio="500" xr2:uid="{00000000-000D-0000-FFFF-FFFF00000000}"/>
  </bookViews>
  <sheets>
    <sheet name="TEAM X" sheetId="1" r:id="rId1"/>
    <sheet name="Blad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8" i="1"/>
  <c r="B27" i="1" l="1"/>
  <c r="B6" i="1"/>
  <c r="B29" i="1" l="1"/>
  <c r="B28" i="1"/>
  <c r="B26" i="1"/>
  <c r="B24" i="1"/>
  <c r="B23" i="1"/>
  <c r="B22" i="1"/>
  <c r="B19" i="1"/>
  <c r="B18" i="1"/>
  <c r="B17" i="1"/>
  <c r="B16" i="1"/>
  <c r="B15" i="1"/>
  <c r="B14" i="1"/>
  <c r="B12" i="1"/>
  <c r="B11" i="1"/>
  <c r="B10" i="1"/>
  <c r="AB31" i="1"/>
  <c r="W31" i="1"/>
  <c r="X31" i="1"/>
  <c r="Y31" i="1"/>
  <c r="AG31" i="1"/>
  <c r="Z31" i="1"/>
  <c r="AE31" i="1"/>
  <c r="V31" i="1" l="1"/>
  <c r="D31" i="1" l="1"/>
  <c r="E31" i="1"/>
  <c r="AF31" i="1"/>
  <c r="G31" i="1"/>
  <c r="AC31" i="1"/>
  <c r="H31" i="1"/>
  <c r="AD31" i="1"/>
  <c r="M31" i="1"/>
  <c r="N31" i="1"/>
  <c r="O31" i="1"/>
  <c r="P31" i="1"/>
  <c r="Q31" i="1"/>
  <c r="R31" i="1"/>
  <c r="S31" i="1"/>
  <c r="T31" i="1"/>
  <c r="U31" i="1"/>
  <c r="F31" i="1"/>
  <c r="AH31" i="1"/>
  <c r="AI31" i="1"/>
  <c r="AA31" i="1"/>
  <c r="I31" i="1"/>
  <c r="J31" i="1"/>
  <c r="K31" i="1"/>
  <c r="L31" i="1"/>
  <c r="C31" i="1"/>
  <c r="B9" i="1" l="1"/>
  <c r="B20" i="1"/>
  <c r="B21" i="1"/>
  <c r="B25" i="1"/>
  <c r="B7" i="1"/>
</calcChain>
</file>

<file path=xl/sharedStrings.xml><?xml version="1.0" encoding="utf-8"?>
<sst xmlns="http://schemas.openxmlformats.org/spreadsheetml/2006/main" count="73" uniqueCount="71">
  <si>
    <t>Score</t>
  </si>
  <si>
    <t>Ideaal aantal</t>
  </si>
  <si>
    <t>Legenda</t>
  </si>
  <si>
    <t>Domein</t>
  </si>
  <si>
    <t>Naam</t>
  </si>
  <si>
    <t>Eenvoudig werk zelfstandig</t>
  </si>
  <si>
    <t>Geen</t>
  </si>
  <si>
    <t>Zelfstandig, niet opleiden</t>
  </si>
  <si>
    <t>Zelfstandig, wel opleiden</t>
  </si>
  <si>
    <t>Aantal beheerste vaardigheden</t>
  </si>
  <si>
    <t>Uitsluitend met begeleiding</t>
  </si>
  <si>
    <t>Teamlid 1</t>
  </si>
  <si>
    <t>Teamlid 3</t>
  </si>
  <si>
    <t>Teamlid2</t>
  </si>
  <si>
    <t>Teamlid 2</t>
  </si>
  <si>
    <t>Teamlid15</t>
  </si>
  <si>
    <t>Teamlid16</t>
  </si>
  <si>
    <t>Teamlid20</t>
  </si>
  <si>
    <t>Teamlid 6</t>
  </si>
  <si>
    <t>Teamlid 7</t>
  </si>
  <si>
    <t>Teamlid 12</t>
  </si>
  <si>
    <t>Teamlid 13</t>
  </si>
  <si>
    <t>Teamlid 14</t>
  </si>
  <si>
    <t>Teamlid 17</t>
  </si>
  <si>
    <t>Teamlid 8</t>
  </si>
  <si>
    <t>Teamlid 9</t>
  </si>
  <si>
    <t>Teamlid 10</t>
  </si>
  <si>
    <t>Teamlid 11</t>
  </si>
  <si>
    <t>Teamlid 16</t>
  </si>
  <si>
    <t>Teamlid 18</t>
  </si>
  <si>
    <t>Teamlid 19</t>
  </si>
  <si>
    <t>Teamlid 20</t>
  </si>
  <si>
    <t>Teamlid 21</t>
  </si>
  <si>
    <t>Teamlid 22</t>
  </si>
  <si>
    <t>taak 10</t>
  </si>
  <si>
    <t>taak 11</t>
  </si>
  <si>
    <t>taak 12</t>
  </si>
  <si>
    <t>taak 13</t>
  </si>
  <si>
    <t>taak 14</t>
  </si>
  <si>
    <t>taak 15</t>
  </si>
  <si>
    <t>taak 16</t>
  </si>
  <si>
    <t>taak 17</t>
  </si>
  <si>
    <t>taak 18</t>
  </si>
  <si>
    <t>taak 19</t>
  </si>
  <si>
    <t>taak 20</t>
  </si>
  <si>
    <t>taak 21</t>
  </si>
  <si>
    <t>taak 22</t>
  </si>
  <si>
    <t>taak 23</t>
  </si>
  <si>
    <t>taak 24</t>
  </si>
  <si>
    <t>taak 25</t>
  </si>
  <si>
    <t>taak 26</t>
  </si>
  <si>
    <t>taak 27</t>
  </si>
  <si>
    <t>taak 28</t>
  </si>
  <si>
    <t>taak 29</t>
  </si>
  <si>
    <t>taak 30</t>
  </si>
  <si>
    <t>taak 31</t>
  </si>
  <si>
    <t>taak 32</t>
  </si>
  <si>
    <t>taak 33</t>
  </si>
  <si>
    <t>ONDERSTEUNEN</t>
  </si>
  <si>
    <t>GEBRUIKEN</t>
  </si>
  <si>
    <t>BEHEREN</t>
  </si>
  <si>
    <t>BEWAKEN</t>
  </si>
  <si>
    <t>VERZAMELEN</t>
  </si>
  <si>
    <t>VERTALEN</t>
  </si>
  <si>
    <t>BEPALEN</t>
  </si>
  <si>
    <t>REALISEREN</t>
  </si>
  <si>
    <t>ACCEPTEREN</t>
  </si>
  <si>
    <t>IMPLEMENTEREN</t>
  </si>
  <si>
    <t>VERBETEREN</t>
  </si>
  <si>
    <t>(APPLICATIE) SPECIFIEKE VAARDIGHEDEN</t>
  </si>
  <si>
    <t>REGISSEREN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</si>
</sst>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Helvetica"/>
      <family val="2"/>
    </font>
    <font>
      <sz val="12"/>
      <name val="Helvetica"/>
      <family val="2"/>
    </font>
    <font>
      <strike/>
      <sz val="11"/>
      <name val="Helvetica"/>
      <family val="2"/>
    </font>
    <font>
      <sz val="12"/>
      <color rgb="FF92D050"/>
      <name val="Helvetica"/>
      <family val="2"/>
    </font>
    <font>
      <sz val="12"/>
      <color theme="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02B20"/>
        <bgColor indexed="64"/>
      </patternFill>
    </fill>
    <fill>
      <patternFill patternType="solid">
        <fgColor theme="0"/>
        <bgColor indexed="64"/>
      </patternFill>
    </fill>
    <fill>
      <patternFill patternType="darkDown">
        <bgColor theme="0" tint="-4.9989318521683403E-2"/>
      </patternFill>
    </fill>
    <fill>
      <patternFill patternType="darkDown">
        <bgColor rgb="FFE02B2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textRotation="90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1" fontId="7" fillId="2" borderId="0" xfId="1" applyNumberFormat="1" applyFont="1" applyFill="1" applyAlignment="1">
      <alignment horizontal="center"/>
    </xf>
    <xf numFmtId="1" fontId="7" fillId="2" borderId="0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textRotation="90" wrapText="1"/>
    </xf>
    <xf numFmtId="0" fontId="5" fillId="3" borderId="0" xfId="0" applyFont="1" applyFill="1" applyAlignment="1">
      <alignment horizontal="center" wrapText="1"/>
    </xf>
    <xf numFmtId="1" fontId="7" fillId="3" borderId="0" xfId="1" applyNumberFormat="1" applyFont="1" applyFill="1" applyAlignment="1">
      <alignment horizontal="center"/>
    </xf>
    <xf numFmtId="0" fontId="5" fillId="2" borderId="0" xfId="0" applyFont="1" applyFill="1"/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 textRotation="90" wrapText="1"/>
    </xf>
    <xf numFmtId="0" fontId="5" fillId="4" borderId="0" xfId="0" applyFont="1" applyFill="1"/>
    <xf numFmtId="0" fontId="5" fillId="4" borderId="0" xfId="0" applyFont="1" applyFill="1" applyAlignment="1">
      <alignment horizontal="center" wrapText="1"/>
    </xf>
    <xf numFmtId="0" fontId="5" fillId="4" borderId="0" xfId="0" quotePrefix="1" applyFont="1" applyFill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5" fillId="4" borderId="0" xfId="0" quotePrefix="1" applyFont="1" applyFill="1" applyAlignment="1">
      <alignment horizontal="center" textRotation="90" wrapText="1"/>
    </xf>
    <xf numFmtId="0" fontId="6" fillId="4" borderId="0" xfId="0" applyFont="1" applyFill="1" applyAlignment="1">
      <alignment horizontal="center" textRotation="90" wrapText="1"/>
    </xf>
    <xf numFmtId="1" fontId="7" fillId="4" borderId="0" xfId="1" applyNumberFormat="1" applyFont="1" applyFill="1" applyAlignment="1">
      <alignment horizontal="center"/>
    </xf>
    <xf numFmtId="1" fontId="7" fillId="4" borderId="0" xfId="1" applyNumberFormat="1" applyFont="1" applyFill="1" applyBorder="1" applyAlignment="1">
      <alignment horizontal="center"/>
    </xf>
    <xf numFmtId="0" fontId="7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 vertical="center" textRotation="90" wrapText="1"/>
    </xf>
    <xf numFmtId="1" fontId="5" fillId="4" borderId="0" xfId="1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left" readingOrder="1"/>
    </xf>
    <xf numFmtId="0" fontId="5" fillId="4" borderId="0" xfId="0" applyFont="1" applyFill="1" applyAlignment="1">
      <alignment horizontal="right" vertical="center" textRotation="90"/>
    </xf>
    <xf numFmtId="0" fontId="8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Medium7"/>
  <colors>
    <mruColors>
      <color rgb="FFE02B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1"/>
  <sheetViews>
    <sheetView tabSelected="1" zoomScale="127" zoomScaleNormal="127" workbookViewId="0">
      <pane xSplit="1" ySplit="4" topLeftCell="B5" activePane="bottomRight" state="frozenSplit"/>
      <selection pane="topRight" activeCell="N1" sqref="N1"/>
      <selection pane="bottomLeft" activeCell="A14" sqref="A14"/>
      <selection pane="bottomRight" activeCell="F3" sqref="F3"/>
    </sheetView>
  </sheetViews>
  <sheetFormatPr baseColWidth="10" defaultColWidth="11" defaultRowHeight="16" x14ac:dyDescent="0.2"/>
  <cols>
    <col min="1" max="1" width="13.1640625" style="5" bestFit="1" customWidth="1"/>
    <col min="2" max="2" width="22.1640625" style="7" customWidth="1"/>
    <col min="3" max="10" width="6.33203125" style="6" customWidth="1"/>
    <col min="11" max="11" width="6.33203125" style="5" customWidth="1"/>
    <col min="12" max="12" width="4.83203125" style="5" customWidth="1"/>
    <col min="13" max="21" width="4.83203125" style="6" customWidth="1"/>
    <col min="22" max="26" width="4.83203125" style="5" customWidth="1"/>
    <col min="27" max="27" width="4.83203125" style="6" customWidth="1"/>
    <col min="28" max="28" width="4.83203125" style="5" customWidth="1"/>
    <col min="29" max="30" width="4.83203125" style="6" customWidth="1"/>
    <col min="31" max="31" width="4.83203125" style="5" customWidth="1"/>
    <col min="32" max="32" width="4.83203125" style="6" customWidth="1"/>
    <col min="33" max="33" width="4.83203125" style="5" customWidth="1"/>
    <col min="34" max="35" width="4.83203125" style="6" customWidth="1"/>
    <col min="36" max="16384" width="11" style="5"/>
  </cols>
  <sheetData>
    <row r="1" spans="1:35" x14ac:dyDescent="0.2">
      <c r="A1" s="19"/>
      <c r="B1" s="29"/>
      <c r="C1" s="39"/>
      <c r="D1" s="39"/>
      <c r="E1" s="39"/>
      <c r="F1" s="39"/>
      <c r="G1" s="39"/>
      <c r="H1" s="39"/>
      <c r="I1" s="39"/>
      <c r="J1" s="39"/>
      <c r="K1" s="39"/>
      <c r="L1" s="19"/>
      <c r="M1" s="28"/>
      <c r="N1" s="28"/>
      <c r="O1" s="28"/>
      <c r="P1" s="28"/>
      <c r="Q1" s="28"/>
      <c r="R1" s="28"/>
      <c r="S1" s="28"/>
      <c r="T1" s="28"/>
      <c r="U1" s="28"/>
      <c r="V1" s="19"/>
      <c r="W1" s="19"/>
      <c r="X1" s="19"/>
      <c r="Y1" s="19"/>
      <c r="Z1" s="19"/>
      <c r="AA1" s="28"/>
      <c r="AB1" s="19"/>
      <c r="AC1" s="28"/>
      <c r="AD1" s="28"/>
      <c r="AE1" s="19"/>
      <c r="AF1" s="28"/>
      <c r="AG1" s="19"/>
      <c r="AH1" s="28"/>
      <c r="AI1" s="28"/>
    </row>
    <row r="2" spans="1:35" x14ac:dyDescent="0.2">
      <c r="A2" s="19"/>
      <c r="B2" s="29"/>
      <c r="C2" s="38" t="s">
        <v>58</v>
      </c>
      <c r="D2" s="38"/>
      <c r="E2" s="38"/>
      <c r="F2" s="40" t="s">
        <v>70</v>
      </c>
      <c r="G2" s="40"/>
      <c r="H2" s="40"/>
      <c r="I2" s="38" t="s">
        <v>68</v>
      </c>
      <c r="J2" s="38"/>
      <c r="K2" s="38"/>
      <c r="L2" s="39" t="s">
        <v>69</v>
      </c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5" ht="135" customHeight="1" x14ac:dyDescent="0.2">
      <c r="A3" s="30" t="s">
        <v>3</v>
      </c>
      <c r="B3" s="31"/>
      <c r="C3" s="8" t="s">
        <v>59</v>
      </c>
      <c r="D3" s="8" t="s">
        <v>60</v>
      </c>
      <c r="E3" s="8" t="s">
        <v>61</v>
      </c>
      <c r="F3" s="13" t="s">
        <v>62</v>
      </c>
      <c r="G3" s="13" t="s">
        <v>63</v>
      </c>
      <c r="H3" s="13" t="s">
        <v>64</v>
      </c>
      <c r="I3" s="8" t="s">
        <v>65</v>
      </c>
      <c r="J3" s="8" t="s">
        <v>66</v>
      </c>
      <c r="K3" s="8" t="s">
        <v>67</v>
      </c>
      <c r="L3" s="18" t="s">
        <v>34</v>
      </c>
      <c r="M3" s="18" t="s">
        <v>35</v>
      </c>
      <c r="N3" s="18" t="s">
        <v>36</v>
      </c>
      <c r="O3" s="18" t="s">
        <v>37</v>
      </c>
      <c r="P3" s="18" t="s">
        <v>38</v>
      </c>
      <c r="Q3" s="18" t="s">
        <v>39</v>
      </c>
      <c r="R3" s="18" t="s">
        <v>40</v>
      </c>
      <c r="S3" s="18" t="s">
        <v>41</v>
      </c>
      <c r="T3" s="18" t="s">
        <v>42</v>
      </c>
      <c r="U3" s="18" t="s">
        <v>43</v>
      </c>
      <c r="V3" s="18" t="s">
        <v>44</v>
      </c>
      <c r="W3" s="18" t="s">
        <v>45</v>
      </c>
      <c r="X3" s="18" t="s">
        <v>46</v>
      </c>
      <c r="Y3" s="18" t="s">
        <v>47</v>
      </c>
      <c r="Z3" s="18" t="s">
        <v>48</v>
      </c>
      <c r="AA3" s="18" t="s">
        <v>49</v>
      </c>
      <c r="AB3" s="18" t="s">
        <v>50</v>
      </c>
      <c r="AC3" s="18" t="s">
        <v>51</v>
      </c>
      <c r="AD3" s="18" t="s">
        <v>52</v>
      </c>
      <c r="AE3" s="18" t="s">
        <v>53</v>
      </c>
      <c r="AF3" s="18" t="s">
        <v>54</v>
      </c>
      <c r="AG3" s="18" t="s">
        <v>55</v>
      </c>
      <c r="AH3" s="18" t="s">
        <v>56</v>
      </c>
      <c r="AI3" s="18" t="s">
        <v>57</v>
      </c>
    </row>
    <row r="4" spans="1:35" x14ac:dyDescent="0.2">
      <c r="A4" s="30" t="s">
        <v>1</v>
      </c>
      <c r="B4" s="31"/>
      <c r="C4" s="9">
        <v>3</v>
      </c>
      <c r="D4" s="10"/>
      <c r="E4" s="10"/>
      <c r="F4" s="14"/>
      <c r="G4" s="14"/>
      <c r="H4" s="14"/>
      <c r="I4" s="10"/>
      <c r="J4" s="10"/>
      <c r="K4" s="16"/>
      <c r="L4" s="19"/>
      <c r="M4" s="20"/>
      <c r="N4" s="20"/>
      <c r="O4" s="21"/>
      <c r="P4" s="21"/>
      <c r="Q4" s="21"/>
      <c r="R4" s="21"/>
      <c r="S4" s="21"/>
      <c r="T4" s="21"/>
      <c r="U4" s="21"/>
      <c r="V4" s="19"/>
      <c r="W4" s="19"/>
      <c r="X4" s="19"/>
      <c r="Y4" s="19"/>
      <c r="Z4" s="19"/>
      <c r="AA4" s="20"/>
      <c r="AB4" s="19"/>
      <c r="AC4" s="20"/>
      <c r="AD4" s="20"/>
      <c r="AE4" s="19"/>
      <c r="AF4" s="20"/>
      <c r="AG4" s="19"/>
      <c r="AH4" s="20"/>
      <c r="AI4" s="22"/>
    </row>
    <row r="5" spans="1:35" ht="34" x14ac:dyDescent="0.2">
      <c r="A5" s="30" t="s">
        <v>4</v>
      </c>
      <c r="B5" s="31" t="s">
        <v>9</v>
      </c>
      <c r="C5" s="8"/>
      <c r="D5" s="8"/>
      <c r="E5" s="8"/>
      <c r="F5" s="13"/>
      <c r="G5" s="13"/>
      <c r="H5" s="13"/>
      <c r="I5" s="8"/>
      <c r="J5" s="8"/>
      <c r="K5" s="16"/>
      <c r="L5" s="19"/>
      <c r="M5" s="18"/>
      <c r="N5" s="18"/>
      <c r="O5" s="23"/>
      <c r="P5" s="23"/>
      <c r="Q5" s="23"/>
      <c r="R5" s="23"/>
      <c r="S5" s="23"/>
      <c r="T5" s="23"/>
      <c r="U5" s="23"/>
      <c r="V5" s="19"/>
      <c r="W5" s="19"/>
      <c r="X5" s="19"/>
      <c r="Y5" s="19"/>
      <c r="Z5" s="19"/>
      <c r="AA5" s="18"/>
      <c r="AB5" s="19"/>
      <c r="AC5" s="18"/>
      <c r="AD5" s="18"/>
      <c r="AE5" s="19"/>
      <c r="AF5" s="18"/>
      <c r="AG5" s="19"/>
      <c r="AH5" s="18"/>
      <c r="AI5" s="24"/>
    </row>
    <row r="6" spans="1:35" x14ac:dyDescent="0.2">
      <c r="A6" s="32" t="s">
        <v>11</v>
      </c>
      <c r="B6" s="28">
        <f>COUNTIF($C6:$AI6,"&gt;=50")</f>
        <v>13</v>
      </c>
      <c r="C6" s="11">
        <v>0</v>
      </c>
      <c r="D6" s="11">
        <v>0</v>
      </c>
      <c r="E6" s="11">
        <v>0</v>
      </c>
      <c r="F6" s="15">
        <v>0</v>
      </c>
      <c r="G6" s="15">
        <v>0</v>
      </c>
      <c r="H6" s="15">
        <v>0</v>
      </c>
      <c r="I6" s="11">
        <v>0</v>
      </c>
      <c r="J6" s="11">
        <v>25</v>
      </c>
      <c r="K6" s="11">
        <v>0</v>
      </c>
      <c r="L6" s="25">
        <v>0</v>
      </c>
      <c r="M6" s="25">
        <v>25</v>
      </c>
      <c r="N6" s="25">
        <v>100</v>
      </c>
      <c r="O6" s="25">
        <v>100</v>
      </c>
      <c r="P6" s="26">
        <v>100</v>
      </c>
      <c r="Q6" s="25">
        <v>100</v>
      </c>
      <c r="R6" s="25">
        <v>100</v>
      </c>
      <c r="S6" s="25">
        <v>100</v>
      </c>
      <c r="T6" s="25">
        <v>100</v>
      </c>
      <c r="U6" s="25">
        <v>50</v>
      </c>
      <c r="V6" s="25">
        <v>100</v>
      </c>
      <c r="W6" s="25">
        <v>50</v>
      </c>
      <c r="X6" s="25">
        <v>50</v>
      </c>
      <c r="Y6" s="25">
        <v>0</v>
      </c>
      <c r="Z6" s="25">
        <v>25</v>
      </c>
      <c r="AA6" s="25">
        <v>100</v>
      </c>
      <c r="AB6" s="25">
        <v>0</v>
      </c>
      <c r="AC6" s="25">
        <v>25</v>
      </c>
      <c r="AD6" s="25">
        <v>0</v>
      </c>
      <c r="AE6" s="25">
        <v>0</v>
      </c>
      <c r="AF6" s="25">
        <v>0</v>
      </c>
      <c r="AG6" s="25">
        <v>100</v>
      </c>
      <c r="AH6" s="25">
        <v>0</v>
      </c>
      <c r="AI6" s="25">
        <v>0</v>
      </c>
    </row>
    <row r="7" spans="1:35" hidden="1" x14ac:dyDescent="0.2">
      <c r="A7" s="32" t="s">
        <v>13</v>
      </c>
      <c r="B7" s="28">
        <f>COUNTIF($C7:$J7,"&gt;=50")</f>
        <v>0</v>
      </c>
      <c r="C7" s="11">
        <v>0</v>
      </c>
      <c r="D7" s="11">
        <v>0</v>
      </c>
      <c r="E7" s="11">
        <v>0</v>
      </c>
      <c r="F7" s="15">
        <v>0</v>
      </c>
      <c r="G7" s="15">
        <v>0</v>
      </c>
      <c r="H7" s="15">
        <v>0</v>
      </c>
      <c r="I7" s="11">
        <v>0</v>
      </c>
      <c r="J7" s="11">
        <v>0</v>
      </c>
      <c r="K7" s="11">
        <v>75</v>
      </c>
      <c r="L7" s="25">
        <v>0</v>
      </c>
      <c r="M7" s="25">
        <v>0</v>
      </c>
      <c r="N7" s="25">
        <v>100</v>
      </c>
      <c r="O7" s="25">
        <v>100</v>
      </c>
      <c r="P7" s="25">
        <v>100</v>
      </c>
      <c r="Q7" s="25">
        <v>100</v>
      </c>
      <c r="R7" s="25">
        <v>100</v>
      </c>
      <c r="S7" s="25">
        <v>100</v>
      </c>
      <c r="T7" s="25">
        <v>100</v>
      </c>
      <c r="U7" s="25">
        <v>100</v>
      </c>
      <c r="V7" s="27"/>
      <c r="W7" s="25"/>
      <c r="X7" s="25"/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</row>
    <row r="8" spans="1:35" x14ac:dyDescent="0.2">
      <c r="A8" s="32" t="s">
        <v>14</v>
      </c>
      <c r="B8" s="28">
        <f>COUNTIF($C8:$J8,"&gt;=50")</f>
        <v>0</v>
      </c>
      <c r="C8" s="11">
        <v>0</v>
      </c>
      <c r="D8" s="11">
        <v>0</v>
      </c>
      <c r="E8" s="11">
        <v>0</v>
      </c>
      <c r="F8" s="15">
        <v>0</v>
      </c>
      <c r="G8" s="15">
        <v>0</v>
      </c>
      <c r="H8" s="15">
        <v>0</v>
      </c>
      <c r="I8" s="11">
        <v>0</v>
      </c>
      <c r="J8" s="11">
        <v>0</v>
      </c>
      <c r="K8" s="11">
        <v>0</v>
      </c>
      <c r="L8" s="25">
        <v>0</v>
      </c>
      <c r="M8" s="25">
        <v>75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6">
        <v>50</v>
      </c>
      <c r="W8" s="25">
        <v>0</v>
      </c>
      <c r="X8" s="25">
        <v>0</v>
      </c>
      <c r="Y8" s="25">
        <v>25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</row>
    <row r="9" spans="1:35" hidden="1" x14ac:dyDescent="0.2">
      <c r="A9" s="32" t="s">
        <v>11</v>
      </c>
      <c r="B9" s="28">
        <f>COUNTIF($C9:$J9,"&gt;=50")</f>
        <v>0</v>
      </c>
      <c r="C9" s="11">
        <v>0</v>
      </c>
      <c r="D9" s="11">
        <v>0</v>
      </c>
      <c r="E9" s="11">
        <v>0</v>
      </c>
      <c r="F9" s="15">
        <v>0</v>
      </c>
      <c r="G9" s="15">
        <v>0</v>
      </c>
      <c r="H9" s="15">
        <v>0</v>
      </c>
      <c r="I9" s="11">
        <v>0</v>
      </c>
      <c r="J9" s="11">
        <v>0</v>
      </c>
      <c r="K9" s="11">
        <v>0</v>
      </c>
      <c r="L9" s="25">
        <v>0</v>
      </c>
      <c r="M9" s="25">
        <v>0</v>
      </c>
      <c r="N9" s="25">
        <v>25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50</v>
      </c>
      <c r="U9" s="25">
        <v>50</v>
      </c>
      <c r="V9" s="27"/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</row>
    <row r="10" spans="1:35" x14ac:dyDescent="0.2">
      <c r="A10" s="32" t="s">
        <v>12</v>
      </c>
      <c r="B10" s="28">
        <f>COUNTIF($C10:$AI10,"&gt;=50")</f>
        <v>7</v>
      </c>
      <c r="C10" s="11">
        <v>25</v>
      </c>
      <c r="D10" s="11">
        <v>0</v>
      </c>
      <c r="E10" s="11">
        <v>0</v>
      </c>
      <c r="F10" s="15">
        <v>50</v>
      </c>
      <c r="G10" s="15">
        <v>100</v>
      </c>
      <c r="H10" s="15">
        <v>0</v>
      </c>
      <c r="I10" s="11">
        <v>100</v>
      </c>
      <c r="J10" s="11">
        <v>0</v>
      </c>
      <c r="K10" s="11">
        <v>100</v>
      </c>
      <c r="L10" s="25">
        <v>100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50</v>
      </c>
      <c r="AB10" s="25">
        <v>0</v>
      </c>
      <c r="AC10" s="25">
        <v>0</v>
      </c>
      <c r="AD10" s="26">
        <v>50</v>
      </c>
      <c r="AE10" s="25">
        <v>0</v>
      </c>
      <c r="AF10" s="25">
        <v>25</v>
      </c>
      <c r="AG10" s="25">
        <v>0</v>
      </c>
      <c r="AH10" s="25">
        <v>0</v>
      </c>
      <c r="AI10" s="25">
        <v>0</v>
      </c>
    </row>
    <row r="11" spans="1:35" x14ac:dyDescent="0.2">
      <c r="A11" s="32" t="s">
        <v>18</v>
      </c>
      <c r="B11" s="28">
        <f>COUNTIF($C11:$AI11,"&gt;=50")</f>
        <v>10</v>
      </c>
      <c r="C11" s="11">
        <v>100</v>
      </c>
      <c r="D11" s="11">
        <v>75</v>
      </c>
      <c r="E11" s="11">
        <v>0</v>
      </c>
      <c r="F11" s="15">
        <v>0</v>
      </c>
      <c r="G11" s="15">
        <v>0</v>
      </c>
      <c r="H11" s="15">
        <v>0</v>
      </c>
      <c r="I11" s="11">
        <v>75</v>
      </c>
      <c r="J11" s="11">
        <v>75</v>
      </c>
      <c r="K11" s="11">
        <v>50</v>
      </c>
      <c r="L11" s="25">
        <v>50</v>
      </c>
      <c r="M11" s="25">
        <v>0</v>
      </c>
      <c r="N11" s="25">
        <v>0</v>
      </c>
      <c r="O11" s="25">
        <v>0</v>
      </c>
      <c r="P11" s="25">
        <v>0</v>
      </c>
      <c r="Q11" s="25">
        <v>75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100</v>
      </c>
      <c r="AB11" s="25">
        <v>50</v>
      </c>
      <c r="AC11" s="25">
        <v>0</v>
      </c>
      <c r="AD11" s="25">
        <v>0</v>
      </c>
      <c r="AE11" s="25">
        <v>0</v>
      </c>
      <c r="AF11" s="25">
        <v>75</v>
      </c>
      <c r="AG11" s="25">
        <v>0</v>
      </c>
      <c r="AH11" s="25">
        <v>0</v>
      </c>
      <c r="AI11" s="25">
        <v>0</v>
      </c>
    </row>
    <row r="12" spans="1:35" x14ac:dyDescent="0.2">
      <c r="A12" s="32" t="s">
        <v>19</v>
      </c>
      <c r="B12" s="28">
        <f>COUNTIF($C12:$AI12,"&gt;=50")</f>
        <v>5</v>
      </c>
      <c r="C12" s="11">
        <v>75</v>
      </c>
      <c r="D12" s="11">
        <v>50</v>
      </c>
      <c r="E12" s="11">
        <v>0</v>
      </c>
      <c r="F12" s="15">
        <v>0</v>
      </c>
      <c r="G12" s="15">
        <v>0</v>
      </c>
      <c r="H12" s="15">
        <v>0</v>
      </c>
      <c r="I12" s="11">
        <v>0</v>
      </c>
      <c r="J12" s="11">
        <v>0</v>
      </c>
      <c r="K12" s="11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75</v>
      </c>
      <c r="AB12" s="25">
        <v>0</v>
      </c>
      <c r="AC12" s="25">
        <v>0</v>
      </c>
      <c r="AD12" s="25">
        <v>0</v>
      </c>
      <c r="AE12" s="25">
        <v>0</v>
      </c>
      <c r="AF12" s="25">
        <v>100</v>
      </c>
      <c r="AG12" s="25">
        <v>0</v>
      </c>
      <c r="AH12" s="25">
        <v>0</v>
      </c>
      <c r="AI12" s="25">
        <v>50</v>
      </c>
    </row>
    <row r="13" spans="1:35" x14ac:dyDescent="0.2">
      <c r="A13" s="32" t="s">
        <v>24</v>
      </c>
      <c r="B13" s="28">
        <f>COUNTIF($C13:$AI13,"&gt;=50")</f>
        <v>7</v>
      </c>
      <c r="C13" s="11">
        <v>100</v>
      </c>
      <c r="D13" s="11">
        <v>50</v>
      </c>
      <c r="E13" s="11">
        <v>0</v>
      </c>
      <c r="F13" s="15">
        <v>0</v>
      </c>
      <c r="G13" s="15">
        <v>0</v>
      </c>
      <c r="H13" s="15">
        <v>25</v>
      </c>
      <c r="I13" s="11">
        <v>0</v>
      </c>
      <c r="J13" s="11">
        <v>50</v>
      </c>
      <c r="K13" s="11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50</v>
      </c>
      <c r="R13" s="25">
        <v>0</v>
      </c>
      <c r="S13" s="25">
        <v>0</v>
      </c>
      <c r="T13" s="25">
        <v>0</v>
      </c>
      <c r="U13" s="25">
        <v>0</v>
      </c>
      <c r="V13" s="25">
        <v>25</v>
      </c>
      <c r="W13" s="25">
        <v>0</v>
      </c>
      <c r="X13" s="25">
        <v>0</v>
      </c>
      <c r="Y13" s="25">
        <v>0</v>
      </c>
      <c r="Z13" s="25">
        <v>0</v>
      </c>
      <c r="AA13" s="25">
        <v>50</v>
      </c>
      <c r="AB13" s="25">
        <v>50</v>
      </c>
      <c r="AC13" s="25">
        <v>25</v>
      </c>
      <c r="AD13" s="25">
        <v>0</v>
      </c>
      <c r="AE13" s="25">
        <v>0</v>
      </c>
      <c r="AF13" s="25">
        <v>100</v>
      </c>
      <c r="AG13" s="25">
        <v>0</v>
      </c>
      <c r="AH13" s="25">
        <v>0</v>
      </c>
      <c r="AI13" s="25">
        <v>0</v>
      </c>
    </row>
    <row r="14" spans="1:35" x14ac:dyDescent="0.2">
      <c r="A14" s="32" t="s">
        <v>25</v>
      </c>
      <c r="B14" s="28">
        <f t="shared" ref="B14:B19" si="0">COUNTIF($C14:$AI14,"&gt;=50")</f>
        <v>0</v>
      </c>
      <c r="C14" s="11">
        <v>0</v>
      </c>
      <c r="D14" s="11">
        <v>0</v>
      </c>
      <c r="E14" s="11">
        <v>0</v>
      </c>
      <c r="F14" s="15">
        <v>0</v>
      </c>
      <c r="G14" s="15">
        <v>0</v>
      </c>
      <c r="H14" s="15">
        <v>0</v>
      </c>
      <c r="I14" s="11">
        <v>0</v>
      </c>
      <c r="J14" s="11">
        <v>0</v>
      </c>
      <c r="K14" s="11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</row>
    <row r="15" spans="1:35" x14ac:dyDescent="0.2">
      <c r="A15" s="32" t="s">
        <v>26</v>
      </c>
      <c r="B15" s="28">
        <f t="shared" si="0"/>
        <v>6</v>
      </c>
      <c r="C15" s="11">
        <v>0</v>
      </c>
      <c r="D15" s="11">
        <v>0</v>
      </c>
      <c r="E15" s="11">
        <v>0</v>
      </c>
      <c r="F15" s="15">
        <v>0</v>
      </c>
      <c r="G15" s="15">
        <v>0</v>
      </c>
      <c r="H15" s="15">
        <v>0</v>
      </c>
      <c r="I15" s="11">
        <v>0</v>
      </c>
      <c r="J15" s="11">
        <v>0</v>
      </c>
      <c r="K15" s="11">
        <v>0</v>
      </c>
      <c r="L15" s="25">
        <v>0</v>
      </c>
      <c r="M15" s="25">
        <v>75</v>
      </c>
      <c r="N15" s="25">
        <v>0</v>
      </c>
      <c r="O15" s="25">
        <v>0</v>
      </c>
      <c r="P15" s="25">
        <v>0</v>
      </c>
      <c r="Q15" s="25">
        <v>75</v>
      </c>
      <c r="R15" s="25">
        <v>0</v>
      </c>
      <c r="S15" s="25">
        <v>0</v>
      </c>
      <c r="T15" s="25">
        <v>25</v>
      </c>
      <c r="U15" s="25">
        <v>50</v>
      </c>
      <c r="V15" s="25">
        <v>75</v>
      </c>
      <c r="W15" s="25">
        <v>0</v>
      </c>
      <c r="X15" s="25">
        <v>0</v>
      </c>
      <c r="Y15" s="25">
        <v>0</v>
      </c>
      <c r="Z15" s="25">
        <v>0</v>
      </c>
      <c r="AA15" s="25">
        <v>50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50</v>
      </c>
      <c r="AH15" s="25">
        <v>0</v>
      </c>
      <c r="AI15" s="25">
        <v>0</v>
      </c>
    </row>
    <row r="16" spans="1:35" x14ac:dyDescent="0.2">
      <c r="A16" s="32" t="s">
        <v>27</v>
      </c>
      <c r="B16" s="28">
        <f t="shared" si="0"/>
        <v>4</v>
      </c>
      <c r="C16" s="11">
        <v>0</v>
      </c>
      <c r="D16" s="11">
        <v>50</v>
      </c>
      <c r="E16" s="11">
        <v>100</v>
      </c>
      <c r="F16" s="15">
        <v>0</v>
      </c>
      <c r="G16" s="15">
        <v>0</v>
      </c>
      <c r="H16" s="15">
        <v>0</v>
      </c>
      <c r="I16" s="11">
        <v>0</v>
      </c>
      <c r="J16" s="11">
        <v>0</v>
      </c>
      <c r="K16" s="11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75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100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</row>
    <row r="17" spans="1:35" x14ac:dyDescent="0.2">
      <c r="A17" s="32" t="s">
        <v>20</v>
      </c>
      <c r="B17" s="28">
        <f t="shared" si="0"/>
        <v>5</v>
      </c>
      <c r="C17" s="11">
        <v>0</v>
      </c>
      <c r="D17" s="11">
        <v>100</v>
      </c>
      <c r="E17" s="11">
        <v>0</v>
      </c>
      <c r="F17" s="15">
        <v>0</v>
      </c>
      <c r="G17" s="15">
        <v>0</v>
      </c>
      <c r="H17" s="15">
        <v>0</v>
      </c>
      <c r="I17" s="11">
        <v>0</v>
      </c>
      <c r="J17" s="11">
        <v>100</v>
      </c>
      <c r="K17" s="11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75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6">
        <v>50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75</v>
      </c>
      <c r="AI17" s="25">
        <v>0</v>
      </c>
    </row>
    <row r="18" spans="1:35" x14ac:dyDescent="0.2">
      <c r="A18" s="32" t="s">
        <v>21</v>
      </c>
      <c r="B18" s="28">
        <f t="shared" si="0"/>
        <v>3</v>
      </c>
      <c r="C18" s="11">
        <v>0</v>
      </c>
      <c r="D18" s="11">
        <v>0</v>
      </c>
      <c r="E18" s="11">
        <v>0</v>
      </c>
      <c r="F18" s="15">
        <v>0</v>
      </c>
      <c r="G18" s="15">
        <v>0</v>
      </c>
      <c r="H18" s="15">
        <v>0</v>
      </c>
      <c r="I18" s="11">
        <v>0</v>
      </c>
      <c r="J18" s="11">
        <v>0</v>
      </c>
      <c r="K18" s="11">
        <v>0</v>
      </c>
      <c r="L18" s="25">
        <v>0</v>
      </c>
      <c r="M18" s="25">
        <v>0</v>
      </c>
      <c r="N18" s="25">
        <v>25</v>
      </c>
      <c r="O18" s="25">
        <v>25</v>
      </c>
      <c r="P18" s="25">
        <v>0</v>
      </c>
      <c r="Q18" s="25">
        <v>75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25</v>
      </c>
      <c r="AB18" s="25">
        <v>0</v>
      </c>
      <c r="AC18" s="25">
        <v>0</v>
      </c>
      <c r="AD18" s="25">
        <v>100</v>
      </c>
      <c r="AE18" s="25">
        <v>100</v>
      </c>
      <c r="AF18" s="25">
        <v>0</v>
      </c>
      <c r="AG18" s="25">
        <v>0</v>
      </c>
      <c r="AH18" s="25">
        <v>0</v>
      </c>
      <c r="AI18" s="25">
        <v>0</v>
      </c>
    </row>
    <row r="19" spans="1:35" x14ac:dyDescent="0.2">
      <c r="A19" s="32" t="s">
        <v>22</v>
      </c>
      <c r="B19" s="28">
        <f t="shared" si="0"/>
        <v>4</v>
      </c>
      <c r="C19" s="11">
        <v>0</v>
      </c>
      <c r="D19" s="11">
        <v>25</v>
      </c>
      <c r="E19" s="11">
        <v>50</v>
      </c>
      <c r="F19" s="15">
        <v>0</v>
      </c>
      <c r="G19" s="15">
        <v>0</v>
      </c>
      <c r="H19" s="15">
        <v>50</v>
      </c>
      <c r="I19" s="11">
        <v>0</v>
      </c>
      <c r="J19" s="11">
        <v>0</v>
      </c>
      <c r="K19" s="11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75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25</v>
      </c>
      <c r="AB19" s="25">
        <v>0</v>
      </c>
      <c r="AC19" s="25">
        <v>100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</row>
    <row r="20" spans="1:35" hidden="1" x14ac:dyDescent="0.2">
      <c r="A20" s="32" t="s">
        <v>15</v>
      </c>
      <c r="B20" s="28">
        <f>COUNTIF($C20:$J20,"&gt;=50")</f>
        <v>0</v>
      </c>
      <c r="C20" s="11">
        <v>0</v>
      </c>
      <c r="D20" s="12">
        <v>25</v>
      </c>
      <c r="E20" s="11">
        <v>0</v>
      </c>
      <c r="F20" s="15">
        <v>0</v>
      </c>
      <c r="G20" s="15">
        <v>0</v>
      </c>
      <c r="H20" s="15">
        <v>0</v>
      </c>
      <c r="I20" s="11">
        <v>0</v>
      </c>
      <c r="J20" s="12">
        <v>25</v>
      </c>
      <c r="K20" s="11">
        <v>0</v>
      </c>
      <c r="L20" s="25">
        <v>0</v>
      </c>
      <c r="M20" s="25">
        <v>25</v>
      </c>
      <c r="N20" s="25">
        <v>100</v>
      </c>
      <c r="O20" s="25">
        <v>100</v>
      </c>
      <c r="P20" s="25">
        <v>100</v>
      </c>
      <c r="Q20" s="25">
        <v>100</v>
      </c>
      <c r="R20" s="25">
        <v>100</v>
      </c>
      <c r="S20" s="25">
        <v>100</v>
      </c>
      <c r="T20" s="25">
        <v>100</v>
      </c>
      <c r="U20" s="25">
        <v>100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6">
        <v>50</v>
      </c>
      <c r="AB20" s="25">
        <v>0</v>
      </c>
      <c r="AC20" s="25">
        <v>0</v>
      </c>
      <c r="AD20" s="26">
        <v>50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</row>
    <row r="21" spans="1:35" hidden="1" x14ac:dyDescent="0.2">
      <c r="A21" s="32" t="s">
        <v>16</v>
      </c>
      <c r="B21" s="28">
        <f>COUNTIF($C21:$J21,"&gt;=50")</f>
        <v>1</v>
      </c>
      <c r="C21" s="11">
        <v>0</v>
      </c>
      <c r="D21" s="11">
        <v>0</v>
      </c>
      <c r="E21" s="11">
        <v>0</v>
      </c>
      <c r="F21" s="15">
        <v>0</v>
      </c>
      <c r="G21" s="15">
        <v>0</v>
      </c>
      <c r="H21" s="15">
        <v>50</v>
      </c>
      <c r="I21" s="11">
        <v>0</v>
      </c>
      <c r="J21" s="11">
        <v>0</v>
      </c>
      <c r="K21" s="11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50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</row>
    <row r="22" spans="1:35" x14ac:dyDescent="0.2">
      <c r="A22" s="32" t="s">
        <v>22</v>
      </c>
      <c r="B22" s="28">
        <f>COUNTIF($C22:$MAC22,"&gt;=50")</f>
        <v>7</v>
      </c>
      <c r="C22" s="11">
        <v>25</v>
      </c>
      <c r="D22" s="11">
        <v>100</v>
      </c>
      <c r="E22" s="11">
        <v>25</v>
      </c>
      <c r="F22" s="15">
        <v>0</v>
      </c>
      <c r="G22" s="15">
        <v>0</v>
      </c>
      <c r="H22" s="15">
        <v>0</v>
      </c>
      <c r="I22" s="11">
        <v>50</v>
      </c>
      <c r="J22" s="11">
        <v>100</v>
      </c>
      <c r="K22" s="11">
        <v>0</v>
      </c>
      <c r="L22" s="25">
        <v>0</v>
      </c>
      <c r="M22" s="25">
        <v>0</v>
      </c>
      <c r="N22" s="25">
        <v>25</v>
      </c>
      <c r="O22" s="25">
        <v>0</v>
      </c>
      <c r="P22" s="25">
        <v>0</v>
      </c>
      <c r="Q22" s="25">
        <v>75</v>
      </c>
      <c r="R22" s="25">
        <v>0</v>
      </c>
      <c r="S22" s="25">
        <v>0</v>
      </c>
      <c r="T22" s="25">
        <v>0</v>
      </c>
      <c r="U22" s="25">
        <v>0</v>
      </c>
      <c r="V22" s="25">
        <v>25</v>
      </c>
      <c r="W22" s="25">
        <v>0</v>
      </c>
      <c r="X22" s="25">
        <v>0</v>
      </c>
      <c r="Y22" s="25">
        <v>0</v>
      </c>
      <c r="Z22" s="25">
        <v>0</v>
      </c>
      <c r="AA22" s="25">
        <v>50</v>
      </c>
      <c r="AB22" s="25">
        <v>0</v>
      </c>
      <c r="AC22" s="25">
        <v>50</v>
      </c>
      <c r="AD22" s="25">
        <v>0</v>
      </c>
      <c r="AE22" s="25">
        <v>0</v>
      </c>
      <c r="AF22" s="25">
        <v>25</v>
      </c>
      <c r="AG22" s="25">
        <v>0</v>
      </c>
      <c r="AH22" s="25">
        <v>100</v>
      </c>
      <c r="AI22" s="25">
        <v>0</v>
      </c>
    </row>
    <row r="23" spans="1:35" x14ac:dyDescent="0.2">
      <c r="A23" s="32" t="s">
        <v>28</v>
      </c>
      <c r="B23" s="28">
        <f>COUNTIF($C23:$AI23,"&gt;=50")</f>
        <v>4</v>
      </c>
      <c r="C23" s="11">
        <v>0</v>
      </c>
      <c r="D23" s="11">
        <v>25</v>
      </c>
      <c r="E23" s="11">
        <v>0</v>
      </c>
      <c r="F23" s="15">
        <v>0</v>
      </c>
      <c r="G23" s="15">
        <v>0</v>
      </c>
      <c r="H23" s="15">
        <v>0</v>
      </c>
      <c r="I23" s="11">
        <v>50</v>
      </c>
      <c r="J23" s="11">
        <v>25</v>
      </c>
      <c r="K23" s="11">
        <v>75</v>
      </c>
      <c r="L23" s="25">
        <v>75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25</v>
      </c>
      <c r="AB23" s="25">
        <v>75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</row>
    <row r="24" spans="1:35" x14ac:dyDescent="0.2">
      <c r="A24" s="32" t="s">
        <v>23</v>
      </c>
      <c r="B24" s="28">
        <f>COUNTIF($C24:$AI24,"&gt;=50")</f>
        <v>13</v>
      </c>
      <c r="C24" s="11">
        <v>0</v>
      </c>
      <c r="D24" s="11">
        <v>0</v>
      </c>
      <c r="E24" s="11">
        <v>0</v>
      </c>
      <c r="F24" s="15">
        <v>0</v>
      </c>
      <c r="G24" s="15">
        <v>0</v>
      </c>
      <c r="H24" s="15">
        <v>0</v>
      </c>
      <c r="I24" s="11">
        <v>0</v>
      </c>
      <c r="J24" s="11">
        <v>0</v>
      </c>
      <c r="K24" s="11">
        <v>0</v>
      </c>
      <c r="L24" s="25">
        <v>0</v>
      </c>
      <c r="M24" s="25">
        <v>0</v>
      </c>
      <c r="N24" s="26">
        <v>100</v>
      </c>
      <c r="O24" s="26">
        <v>100</v>
      </c>
      <c r="P24" s="26">
        <v>100</v>
      </c>
      <c r="Q24" s="26">
        <v>100</v>
      </c>
      <c r="R24" s="26">
        <v>100</v>
      </c>
      <c r="S24" s="26">
        <v>100</v>
      </c>
      <c r="T24" s="26">
        <v>75</v>
      </c>
      <c r="U24" s="26">
        <v>100</v>
      </c>
      <c r="V24" s="26">
        <v>100</v>
      </c>
      <c r="W24" s="25">
        <v>0</v>
      </c>
      <c r="X24" s="25">
        <v>50</v>
      </c>
      <c r="Y24" s="25">
        <v>0</v>
      </c>
      <c r="Z24" s="25">
        <v>100</v>
      </c>
      <c r="AA24" s="25">
        <v>100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75</v>
      </c>
      <c r="AH24" s="25">
        <v>0</v>
      </c>
      <c r="AI24" s="25">
        <v>0</v>
      </c>
    </row>
    <row r="25" spans="1:35" hidden="1" x14ac:dyDescent="0.2">
      <c r="A25" s="32" t="s">
        <v>17</v>
      </c>
      <c r="B25" s="28">
        <f>COUNTIF($C25:$J25,"&gt;=50")</f>
        <v>2</v>
      </c>
      <c r="C25" s="11">
        <v>0</v>
      </c>
      <c r="D25" s="11">
        <v>100</v>
      </c>
      <c r="E25" s="11">
        <v>0</v>
      </c>
      <c r="F25" s="15">
        <v>0</v>
      </c>
      <c r="G25" s="15">
        <v>0</v>
      </c>
      <c r="H25" s="15">
        <v>0</v>
      </c>
      <c r="I25" s="11">
        <v>0</v>
      </c>
      <c r="J25" s="11">
        <v>100</v>
      </c>
      <c r="K25" s="11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75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/>
      <c r="Y25" s="25">
        <v>0</v>
      </c>
      <c r="Z25" s="25">
        <v>0</v>
      </c>
      <c r="AA25" s="25">
        <v>50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75</v>
      </c>
      <c r="AI25" s="25">
        <v>0</v>
      </c>
    </row>
    <row r="26" spans="1:35" x14ac:dyDescent="0.2">
      <c r="A26" s="32" t="s">
        <v>29</v>
      </c>
      <c r="B26" s="28">
        <f>COUNTIF($C26:$AI26,"&gt;=50")</f>
        <v>0</v>
      </c>
      <c r="C26" s="11">
        <v>0</v>
      </c>
      <c r="D26" s="11">
        <v>0</v>
      </c>
      <c r="E26" s="11">
        <v>0</v>
      </c>
      <c r="F26" s="15">
        <v>0</v>
      </c>
      <c r="G26" s="15">
        <v>0</v>
      </c>
      <c r="H26" s="15">
        <v>0</v>
      </c>
      <c r="I26" s="11">
        <v>0</v>
      </c>
      <c r="J26" s="11">
        <v>0</v>
      </c>
      <c r="K26" s="11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/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</row>
    <row r="27" spans="1:35" x14ac:dyDescent="0.2">
      <c r="A27" s="32" t="s">
        <v>30</v>
      </c>
      <c r="B27" s="28">
        <f>COUNTIF($C27:$AI27,"&gt;=50")</f>
        <v>3</v>
      </c>
      <c r="C27" s="11">
        <v>0</v>
      </c>
      <c r="D27" s="11">
        <v>25</v>
      </c>
      <c r="E27" s="11">
        <v>25</v>
      </c>
      <c r="F27" s="15">
        <v>0</v>
      </c>
      <c r="G27" s="15">
        <v>0</v>
      </c>
      <c r="H27" s="15">
        <v>0</v>
      </c>
      <c r="I27" s="11">
        <v>0</v>
      </c>
      <c r="J27" s="11">
        <v>0</v>
      </c>
      <c r="K27" s="11">
        <v>0</v>
      </c>
      <c r="L27" s="25">
        <v>0</v>
      </c>
      <c r="M27" s="25">
        <v>0</v>
      </c>
      <c r="N27" s="25">
        <v>50</v>
      </c>
      <c r="O27" s="25">
        <v>0</v>
      </c>
      <c r="P27" s="25">
        <v>0</v>
      </c>
      <c r="Q27" s="25">
        <v>75</v>
      </c>
      <c r="R27" s="25">
        <v>0</v>
      </c>
      <c r="S27" s="25">
        <v>0</v>
      </c>
      <c r="T27" s="25">
        <v>0</v>
      </c>
      <c r="U27" s="25">
        <v>25</v>
      </c>
      <c r="V27" s="25">
        <v>25</v>
      </c>
      <c r="W27" s="25">
        <v>0</v>
      </c>
      <c r="X27" s="25">
        <v>0</v>
      </c>
      <c r="Y27" s="25">
        <v>0</v>
      </c>
      <c r="Z27" s="25">
        <v>0</v>
      </c>
      <c r="AA27" s="25">
        <v>25</v>
      </c>
      <c r="AB27" s="25">
        <v>0</v>
      </c>
      <c r="AC27" s="25">
        <v>75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</row>
    <row r="28" spans="1:35" x14ac:dyDescent="0.2">
      <c r="A28" s="32" t="s">
        <v>31</v>
      </c>
      <c r="B28" s="28">
        <f>COUNTIF($C28:$AI28,"&gt;=50")</f>
        <v>7</v>
      </c>
      <c r="C28" s="11">
        <v>0</v>
      </c>
      <c r="D28" s="11">
        <v>50</v>
      </c>
      <c r="E28" s="11">
        <v>0</v>
      </c>
      <c r="F28" s="15">
        <v>0</v>
      </c>
      <c r="G28" s="15">
        <v>0</v>
      </c>
      <c r="H28" s="15">
        <v>0</v>
      </c>
      <c r="I28" s="11">
        <v>0</v>
      </c>
      <c r="J28" s="11">
        <v>50</v>
      </c>
      <c r="K28" s="11">
        <v>0</v>
      </c>
      <c r="L28" s="26">
        <v>100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50</v>
      </c>
      <c r="AB28" s="25">
        <v>50</v>
      </c>
      <c r="AC28" s="25">
        <v>0</v>
      </c>
      <c r="AD28" s="25">
        <v>100</v>
      </c>
      <c r="AE28" s="25">
        <v>100</v>
      </c>
      <c r="AF28" s="25">
        <v>0</v>
      </c>
      <c r="AG28" s="25">
        <v>0</v>
      </c>
      <c r="AH28" s="25">
        <v>0</v>
      </c>
      <c r="AI28" s="25">
        <v>0</v>
      </c>
    </row>
    <row r="29" spans="1:35" x14ac:dyDescent="0.2">
      <c r="A29" s="32" t="s">
        <v>32</v>
      </c>
      <c r="B29" s="28">
        <f>COUNTIF($C29:$AI29,"&gt;=50")</f>
        <v>0</v>
      </c>
      <c r="C29" s="11">
        <v>0</v>
      </c>
      <c r="D29" s="11">
        <v>0</v>
      </c>
      <c r="E29" s="11">
        <v>0</v>
      </c>
      <c r="F29" s="15">
        <v>0</v>
      </c>
      <c r="G29" s="15">
        <v>0</v>
      </c>
      <c r="H29" s="15">
        <v>0</v>
      </c>
      <c r="I29" s="11">
        <v>0</v>
      </c>
      <c r="J29" s="11">
        <v>0</v>
      </c>
      <c r="K29" s="11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/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</row>
    <row r="30" spans="1:35" x14ac:dyDescent="0.2">
      <c r="A30" s="32" t="s">
        <v>33</v>
      </c>
      <c r="B30" s="31"/>
      <c r="C30" s="11">
        <v>0</v>
      </c>
      <c r="D30" s="11">
        <v>0</v>
      </c>
      <c r="E30" s="11">
        <v>0</v>
      </c>
      <c r="F30" s="15">
        <v>0</v>
      </c>
      <c r="G30" s="15">
        <v>0</v>
      </c>
      <c r="H30" s="15">
        <v>0</v>
      </c>
      <c r="I30" s="11">
        <v>0</v>
      </c>
      <c r="J30" s="11">
        <v>0</v>
      </c>
      <c r="K30" s="11">
        <v>75</v>
      </c>
      <c r="L30" s="25">
        <v>75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7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</row>
    <row r="31" spans="1:35" x14ac:dyDescent="0.2">
      <c r="A31" s="30" t="s">
        <v>0</v>
      </c>
      <c r="B31" s="31"/>
      <c r="C31" s="9">
        <f t="shared" ref="C31:AI31" si="1">COUNTIF(C$7:C$25,"&gt;=50")</f>
        <v>3</v>
      </c>
      <c r="D31" s="9">
        <f t="shared" si="1"/>
        <v>7</v>
      </c>
      <c r="E31" s="9">
        <f t="shared" si="1"/>
        <v>2</v>
      </c>
      <c r="F31" s="17">
        <f t="shared" si="1"/>
        <v>1</v>
      </c>
      <c r="G31" s="17">
        <f t="shared" si="1"/>
        <v>1</v>
      </c>
      <c r="H31" s="17">
        <f t="shared" si="1"/>
        <v>2</v>
      </c>
      <c r="I31" s="9">
        <f t="shared" si="1"/>
        <v>4</v>
      </c>
      <c r="J31" s="9">
        <f t="shared" si="1"/>
        <v>5</v>
      </c>
      <c r="K31" s="9">
        <f t="shared" si="1"/>
        <v>4</v>
      </c>
      <c r="L31" s="28">
        <f t="shared" si="1"/>
        <v>3</v>
      </c>
      <c r="M31" s="28">
        <f t="shared" si="1"/>
        <v>2</v>
      </c>
      <c r="N31" s="28">
        <f t="shared" si="1"/>
        <v>3</v>
      </c>
      <c r="O31" s="28">
        <f t="shared" si="1"/>
        <v>3</v>
      </c>
      <c r="P31" s="28">
        <f t="shared" si="1"/>
        <v>3</v>
      </c>
      <c r="Q31" s="28">
        <f t="shared" si="1"/>
        <v>12</v>
      </c>
      <c r="R31" s="28">
        <f t="shared" si="1"/>
        <v>3</v>
      </c>
      <c r="S31" s="28">
        <f t="shared" si="1"/>
        <v>3</v>
      </c>
      <c r="T31" s="28">
        <f t="shared" si="1"/>
        <v>4</v>
      </c>
      <c r="U31" s="28">
        <f t="shared" si="1"/>
        <v>5</v>
      </c>
      <c r="V31" s="28">
        <f t="shared" si="1"/>
        <v>3</v>
      </c>
      <c r="W31" s="28">
        <f t="shared" si="1"/>
        <v>0</v>
      </c>
      <c r="X31" s="28">
        <f t="shared" si="1"/>
        <v>1</v>
      </c>
      <c r="Y31" s="28">
        <f t="shared" si="1"/>
        <v>0</v>
      </c>
      <c r="Z31" s="28">
        <f t="shared" si="1"/>
        <v>1</v>
      </c>
      <c r="AA31" s="28">
        <f t="shared" si="1"/>
        <v>10</v>
      </c>
      <c r="AB31" s="28">
        <f t="shared" si="1"/>
        <v>3</v>
      </c>
      <c r="AC31" s="28">
        <f t="shared" si="1"/>
        <v>4</v>
      </c>
      <c r="AD31" s="28">
        <f t="shared" si="1"/>
        <v>3</v>
      </c>
      <c r="AE31" s="28">
        <f t="shared" si="1"/>
        <v>1</v>
      </c>
      <c r="AF31" s="28">
        <f t="shared" si="1"/>
        <v>3</v>
      </c>
      <c r="AG31" s="28">
        <f t="shared" si="1"/>
        <v>2</v>
      </c>
      <c r="AH31" s="28">
        <f t="shared" si="1"/>
        <v>3</v>
      </c>
      <c r="AI31" s="28">
        <f t="shared" si="1"/>
        <v>1</v>
      </c>
    </row>
    <row r="32" spans="1:35" x14ac:dyDescent="0.2">
      <c r="A32" s="19"/>
      <c r="B32" s="29"/>
      <c r="C32" s="28"/>
      <c r="D32" s="28"/>
      <c r="E32" s="28"/>
      <c r="F32" s="28"/>
      <c r="G32" s="28"/>
      <c r="H32" s="28"/>
      <c r="I32" s="28"/>
      <c r="J32" s="28"/>
      <c r="K32" s="19"/>
      <c r="L32" s="19"/>
      <c r="M32" s="28"/>
      <c r="N32" s="28"/>
      <c r="O32" s="28"/>
      <c r="P32" s="28"/>
      <c r="Q32" s="28"/>
      <c r="R32" s="28"/>
      <c r="S32" s="28"/>
      <c r="T32" s="28"/>
      <c r="U32" s="28"/>
      <c r="V32" s="19"/>
      <c r="W32" s="19"/>
      <c r="X32" s="19"/>
      <c r="Y32" s="19"/>
      <c r="Z32" s="19"/>
      <c r="AA32" s="28"/>
      <c r="AB32" s="19"/>
      <c r="AC32" s="28"/>
      <c r="AD32" s="28"/>
      <c r="AE32" s="19"/>
      <c r="AF32" s="28"/>
      <c r="AG32" s="19"/>
      <c r="AH32" s="28"/>
      <c r="AI32" s="28"/>
    </row>
    <row r="33" spans="1:35" x14ac:dyDescent="0.2">
      <c r="A33" s="37" t="s">
        <v>2</v>
      </c>
      <c r="B33" s="33"/>
      <c r="C33" s="28">
        <v>0</v>
      </c>
      <c r="D33" s="34">
        <v>0</v>
      </c>
      <c r="E33" s="35" t="s">
        <v>6</v>
      </c>
      <c r="F33" s="28"/>
      <c r="G33" s="35"/>
      <c r="H33" s="28"/>
      <c r="I33" s="28"/>
      <c r="J33" s="28"/>
      <c r="K33" s="19"/>
      <c r="L33" s="19"/>
      <c r="M33" s="28"/>
      <c r="N33" s="28"/>
      <c r="O33" s="28"/>
      <c r="P33" s="28"/>
      <c r="Q33" s="28"/>
      <c r="R33" s="28"/>
      <c r="S33" s="28"/>
      <c r="T33" s="28"/>
      <c r="U33" s="28"/>
      <c r="V33" s="19"/>
      <c r="W33" s="19"/>
      <c r="X33" s="19"/>
      <c r="Y33" s="19"/>
      <c r="Z33" s="19"/>
      <c r="AA33" s="28"/>
      <c r="AB33" s="19"/>
      <c r="AC33" s="28"/>
      <c r="AD33" s="28"/>
      <c r="AE33" s="19"/>
      <c r="AF33" s="35"/>
      <c r="AG33" s="19"/>
      <c r="AH33" s="28"/>
      <c r="AI33" s="28"/>
    </row>
    <row r="34" spans="1:35" x14ac:dyDescent="0.2">
      <c r="A34" s="37"/>
      <c r="B34" s="33"/>
      <c r="C34" s="28">
        <v>25</v>
      </c>
      <c r="D34" s="34">
        <v>25</v>
      </c>
      <c r="E34" s="35" t="s">
        <v>10</v>
      </c>
      <c r="F34" s="28"/>
      <c r="G34" s="35"/>
      <c r="H34" s="28"/>
      <c r="I34" s="28"/>
      <c r="J34" s="28"/>
      <c r="K34" s="19"/>
      <c r="L34" s="19"/>
      <c r="M34" s="28"/>
      <c r="N34" s="28"/>
      <c r="O34" s="28"/>
      <c r="P34" s="28"/>
      <c r="Q34" s="28"/>
      <c r="R34" s="28"/>
      <c r="S34" s="28"/>
      <c r="T34" s="28"/>
      <c r="U34" s="28"/>
      <c r="V34" s="19"/>
      <c r="W34" s="19"/>
      <c r="X34" s="19"/>
      <c r="Y34" s="19"/>
      <c r="Z34" s="19"/>
      <c r="AA34" s="28"/>
      <c r="AB34" s="19"/>
      <c r="AC34" s="28"/>
      <c r="AD34" s="28"/>
      <c r="AE34" s="19"/>
      <c r="AF34" s="35"/>
      <c r="AG34" s="19"/>
      <c r="AH34" s="28"/>
      <c r="AI34" s="28"/>
    </row>
    <row r="35" spans="1:35" x14ac:dyDescent="0.2">
      <c r="A35" s="37"/>
      <c r="B35" s="33"/>
      <c r="C35" s="28">
        <v>50</v>
      </c>
      <c r="D35" s="34">
        <v>50</v>
      </c>
      <c r="E35" s="36" t="s">
        <v>5</v>
      </c>
      <c r="F35" s="28"/>
      <c r="G35" s="36"/>
      <c r="H35" s="28"/>
      <c r="I35" s="28"/>
      <c r="J35" s="28"/>
      <c r="K35" s="19"/>
      <c r="L35" s="19"/>
      <c r="M35" s="28"/>
      <c r="N35" s="28"/>
      <c r="O35" s="28"/>
      <c r="P35" s="28"/>
      <c r="Q35" s="28"/>
      <c r="R35" s="28"/>
      <c r="S35" s="28"/>
      <c r="T35" s="28"/>
      <c r="U35" s="28"/>
      <c r="V35" s="19"/>
      <c r="W35" s="19"/>
      <c r="X35" s="19"/>
      <c r="Y35" s="19"/>
      <c r="Z35" s="19"/>
      <c r="AA35" s="28"/>
      <c r="AB35" s="19"/>
      <c r="AC35" s="28"/>
      <c r="AD35" s="28"/>
      <c r="AE35" s="19"/>
      <c r="AF35" s="36"/>
      <c r="AG35" s="19"/>
      <c r="AH35" s="28"/>
      <c r="AI35" s="28"/>
    </row>
    <row r="36" spans="1:35" x14ac:dyDescent="0.2">
      <c r="A36" s="37"/>
      <c r="B36" s="33"/>
      <c r="C36" s="28">
        <v>75</v>
      </c>
      <c r="D36" s="34">
        <v>75</v>
      </c>
      <c r="E36" s="35" t="s">
        <v>7</v>
      </c>
      <c r="F36" s="28"/>
      <c r="G36" s="35"/>
      <c r="H36" s="28"/>
      <c r="I36" s="28"/>
      <c r="J36" s="28"/>
      <c r="K36" s="19"/>
      <c r="L36" s="19"/>
      <c r="M36" s="28"/>
      <c r="N36" s="28"/>
      <c r="O36" s="28"/>
      <c r="P36" s="28"/>
      <c r="Q36" s="28"/>
      <c r="R36" s="28"/>
      <c r="S36" s="28"/>
      <c r="T36" s="28"/>
      <c r="U36" s="28"/>
      <c r="V36" s="19"/>
      <c r="W36" s="19"/>
      <c r="X36" s="19"/>
      <c r="Y36" s="19"/>
      <c r="Z36" s="19"/>
      <c r="AA36" s="28"/>
      <c r="AB36" s="19"/>
      <c r="AC36" s="28"/>
      <c r="AD36" s="28"/>
      <c r="AE36" s="19"/>
      <c r="AF36" s="35"/>
      <c r="AG36" s="19"/>
      <c r="AH36" s="28"/>
      <c r="AI36" s="28"/>
    </row>
    <row r="37" spans="1:35" x14ac:dyDescent="0.2">
      <c r="A37" s="37"/>
      <c r="B37" s="33"/>
      <c r="C37" s="28">
        <v>100</v>
      </c>
      <c r="D37" s="34">
        <v>100</v>
      </c>
      <c r="E37" s="35" t="s">
        <v>8</v>
      </c>
      <c r="F37" s="28"/>
      <c r="G37" s="35"/>
      <c r="H37" s="28"/>
      <c r="I37" s="28"/>
      <c r="J37" s="28"/>
      <c r="K37" s="19"/>
      <c r="L37" s="19"/>
      <c r="M37" s="28"/>
      <c r="N37" s="28"/>
      <c r="O37" s="28"/>
      <c r="P37" s="28"/>
      <c r="Q37" s="28"/>
      <c r="R37" s="28"/>
      <c r="S37" s="28"/>
      <c r="T37" s="28"/>
      <c r="U37" s="28"/>
      <c r="V37" s="19"/>
      <c r="W37" s="19"/>
      <c r="X37" s="19"/>
      <c r="Y37" s="19"/>
      <c r="Z37" s="19"/>
      <c r="AA37" s="28"/>
      <c r="AB37" s="19"/>
      <c r="AC37" s="28"/>
      <c r="AD37" s="28"/>
      <c r="AE37" s="19"/>
      <c r="AF37" s="35"/>
      <c r="AG37" s="19"/>
      <c r="AH37" s="28"/>
      <c r="AI37" s="28"/>
    </row>
    <row r="38" spans="1:35" x14ac:dyDescent="0.2">
      <c r="A38" s="19"/>
      <c r="B38" s="29"/>
      <c r="C38" s="28"/>
      <c r="D38" s="28"/>
      <c r="E38" s="28"/>
      <c r="F38" s="28"/>
      <c r="G38" s="28"/>
      <c r="H38" s="28"/>
      <c r="I38" s="28"/>
      <c r="J38" s="28"/>
      <c r="K38" s="19"/>
      <c r="L38" s="19"/>
      <c r="M38" s="28"/>
      <c r="N38" s="28"/>
      <c r="O38" s="28"/>
      <c r="P38" s="28"/>
      <c r="Q38" s="28"/>
      <c r="R38" s="28"/>
      <c r="S38" s="28"/>
      <c r="T38" s="28"/>
      <c r="U38" s="28"/>
      <c r="V38" s="19"/>
      <c r="W38" s="19"/>
      <c r="X38" s="19"/>
      <c r="Y38" s="19"/>
      <c r="Z38" s="19"/>
      <c r="AA38" s="28"/>
      <c r="AB38" s="19"/>
      <c r="AC38" s="28"/>
      <c r="AD38" s="28"/>
      <c r="AE38" s="19"/>
      <c r="AF38" s="28"/>
      <c r="AG38" s="19"/>
      <c r="AH38" s="28"/>
      <c r="AI38" s="28"/>
    </row>
    <row r="39" spans="1:35" x14ac:dyDescent="0.2">
      <c r="A39" s="19"/>
      <c r="B39" s="29"/>
      <c r="C39" s="28"/>
      <c r="D39" s="28"/>
      <c r="E39" s="28"/>
      <c r="F39" s="28"/>
      <c r="G39" s="28"/>
      <c r="H39" s="28"/>
      <c r="I39" s="28"/>
      <c r="J39" s="28"/>
      <c r="K39" s="19"/>
      <c r="L39" s="19"/>
      <c r="M39" s="28"/>
      <c r="N39" s="28"/>
      <c r="O39" s="28"/>
      <c r="P39" s="28"/>
      <c r="Q39" s="28"/>
      <c r="R39" s="28"/>
      <c r="S39" s="28"/>
      <c r="T39" s="28"/>
      <c r="U39" s="28"/>
      <c r="V39" s="19"/>
      <c r="W39" s="19"/>
      <c r="X39" s="19"/>
      <c r="Y39" s="19"/>
      <c r="Z39" s="19"/>
      <c r="AA39" s="28"/>
      <c r="AB39" s="19"/>
      <c r="AC39" s="28"/>
      <c r="AD39" s="28"/>
      <c r="AE39" s="19"/>
      <c r="AF39" s="28"/>
      <c r="AG39" s="19"/>
      <c r="AH39" s="28"/>
      <c r="AI39" s="28"/>
    </row>
    <row r="40" spans="1:35" x14ac:dyDescent="0.2">
      <c r="A40" s="19"/>
      <c r="B40" s="29"/>
      <c r="C40" s="28"/>
      <c r="D40" s="28"/>
      <c r="E40" s="28"/>
      <c r="F40" s="28"/>
      <c r="G40" s="28"/>
      <c r="H40" s="28"/>
      <c r="I40" s="28"/>
      <c r="J40" s="28"/>
      <c r="K40" s="19"/>
      <c r="L40" s="19"/>
      <c r="M40" s="28"/>
      <c r="N40" s="28"/>
      <c r="O40" s="28"/>
      <c r="P40" s="28"/>
      <c r="Q40" s="28"/>
      <c r="R40" s="28"/>
      <c r="S40" s="28"/>
      <c r="T40" s="28"/>
      <c r="U40" s="28"/>
      <c r="V40" s="19"/>
      <c r="W40" s="19"/>
      <c r="X40" s="19"/>
      <c r="Y40" s="19"/>
      <c r="Z40" s="19"/>
      <c r="AA40" s="28"/>
      <c r="AB40" s="19"/>
      <c r="AC40" s="28"/>
      <c r="AD40" s="28"/>
      <c r="AE40" s="19"/>
      <c r="AF40" s="28"/>
      <c r="AG40" s="19"/>
      <c r="AH40" s="28"/>
      <c r="AI40" s="28"/>
    </row>
    <row r="41" spans="1:35" x14ac:dyDescent="0.2">
      <c r="A41" s="19"/>
      <c r="B41" s="29"/>
      <c r="C41" s="28"/>
      <c r="D41" s="28"/>
      <c r="E41" s="28"/>
      <c r="F41" s="28"/>
      <c r="G41" s="28"/>
      <c r="H41" s="28"/>
      <c r="I41" s="28"/>
      <c r="J41" s="28"/>
      <c r="K41" s="19"/>
      <c r="L41" s="19"/>
      <c r="M41" s="28"/>
      <c r="N41" s="28"/>
      <c r="O41" s="28"/>
      <c r="P41" s="28"/>
      <c r="Q41" s="28"/>
      <c r="R41" s="28"/>
      <c r="S41" s="28"/>
      <c r="T41" s="28"/>
      <c r="U41" s="28"/>
      <c r="V41" s="19"/>
      <c r="W41" s="19"/>
      <c r="X41" s="19"/>
      <c r="Y41" s="19"/>
      <c r="Z41" s="19"/>
      <c r="AA41" s="28"/>
      <c r="AB41" s="19"/>
      <c r="AC41" s="28"/>
      <c r="AD41" s="28"/>
      <c r="AE41" s="19"/>
      <c r="AF41" s="28"/>
      <c r="AG41" s="19"/>
      <c r="AH41" s="28"/>
      <c r="AI41" s="28"/>
    </row>
  </sheetData>
  <mergeCells count="6">
    <mergeCell ref="L2:AI2"/>
    <mergeCell ref="A33:A37"/>
    <mergeCell ref="C2:E2"/>
    <mergeCell ref="C1:K1"/>
    <mergeCell ref="F2:H2"/>
    <mergeCell ref="I2:K2"/>
  </mergeCells>
  <conditionalFormatting sqref="D34:D37">
    <cfRule type="iconSet" priority="37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D33">
    <cfRule type="iconSet" priority="37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O7">
    <cfRule type="iconSet" priority="37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P7">
    <cfRule type="iconSet" priority="37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Q7">
    <cfRule type="iconSet" priority="37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7">
    <cfRule type="iconSet" priority="36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9">
    <cfRule type="iconSet" priority="36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U9">
    <cfRule type="iconSet" priority="36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O24">
    <cfRule type="iconSet" priority="35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P24">
    <cfRule type="iconSet" priority="35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Q24">
    <cfRule type="iconSet" priority="35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R24">
    <cfRule type="iconSet" priority="35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S24">
    <cfRule type="iconSet" priority="35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24">
    <cfRule type="iconSet" priority="35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U24">
    <cfRule type="iconSet" priority="35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D20">
    <cfRule type="iconSet" priority="35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D20">
    <cfRule type="iconSet" priority="34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M20">
    <cfRule type="iconSet" priority="34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N20">
    <cfRule type="iconSet" priority="34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O20">
    <cfRule type="iconSet" priority="34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P20">
    <cfRule type="iconSet" priority="34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Q20">
    <cfRule type="iconSet" priority="34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R20">
    <cfRule type="iconSet" priority="34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S20">
    <cfRule type="iconSet" priority="34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20">
    <cfRule type="iconSet" priority="34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U20">
    <cfRule type="iconSet" priority="33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J20">
    <cfRule type="iconSet" priority="33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A20">
    <cfRule type="iconSet" priority="33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A24">
    <cfRule type="iconSet" priority="33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R7">
    <cfRule type="iconSet" priority="33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S7">
    <cfRule type="iconSet" priority="33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N7">
    <cfRule type="iconSet" priority="33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N24">
    <cfRule type="iconSet" priority="33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N9">
    <cfRule type="iconSet" priority="32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D10">
    <cfRule type="iconSet" priority="32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K10">
    <cfRule type="iconSet" priority="32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L10">
    <cfRule type="iconSet" priority="32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F10">
    <cfRule type="iconSet" priority="31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E11">
    <cfRule type="iconSet" priority="31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11">
    <cfRule type="iconSet" priority="31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G11">
    <cfRule type="iconSet" priority="30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C11">
    <cfRule type="iconSet" priority="30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H11">
    <cfRule type="iconSet" priority="30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D11">
    <cfRule type="iconSet" priority="30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M11">
    <cfRule type="iconSet" priority="30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N11">
    <cfRule type="iconSet" priority="30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O11">
    <cfRule type="iconSet" priority="29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P11">
    <cfRule type="iconSet" priority="29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Q11">
    <cfRule type="iconSet" priority="29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R11">
    <cfRule type="iconSet" priority="29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S11">
    <cfRule type="iconSet" priority="29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11">
    <cfRule type="iconSet" priority="29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U11">
    <cfRule type="iconSet" priority="29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F11">
    <cfRule type="iconSet" priority="29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11">
    <cfRule type="iconSet" priority="29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K11">
    <cfRule type="iconSet" priority="28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L11">
    <cfRule type="iconSet" priority="28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D11">
    <cfRule type="iconSet" priority="28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C11">
    <cfRule type="iconSet" priority="28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C22">
    <cfRule type="iconSet" priority="27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E22">
    <cfRule type="iconSet" priority="27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22">
    <cfRule type="iconSet" priority="27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G22">
    <cfRule type="iconSet" priority="27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C22">
    <cfRule type="iconSet" priority="27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H22">
    <cfRule type="iconSet" priority="27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D22">
    <cfRule type="iconSet" priority="26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M22">
    <cfRule type="iconSet" priority="26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N22">
    <cfRule type="iconSet" priority="26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Q22">
    <cfRule type="iconSet" priority="26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K22">
    <cfRule type="iconSet" priority="26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L22">
    <cfRule type="iconSet" priority="26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D16">
    <cfRule type="iconSet" priority="25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E16">
    <cfRule type="iconSet" priority="25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C16">
    <cfRule type="iconSet" priority="25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C16">
    <cfRule type="iconSet" priority="25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16">
    <cfRule type="iconSet" priority="24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G16">
    <cfRule type="iconSet" priority="24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H16">
    <cfRule type="iconSet" priority="24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D16">
    <cfRule type="iconSet" priority="24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M16">
    <cfRule type="iconSet" priority="24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N16">
    <cfRule type="iconSet" priority="24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O16">
    <cfRule type="iconSet" priority="23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P16">
    <cfRule type="iconSet" priority="23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R16">
    <cfRule type="iconSet" priority="23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Q16">
    <cfRule type="iconSet" priority="23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S16">
    <cfRule type="iconSet" priority="23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16">
    <cfRule type="iconSet" priority="23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C21">
    <cfRule type="iconSet" priority="23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H21">
    <cfRule type="iconSet" priority="22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K25:L25">
    <cfRule type="iconSet" priority="22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I24:L24">
    <cfRule type="iconSet" priority="22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I20">
    <cfRule type="iconSet" priority="21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K20:L20">
    <cfRule type="iconSet" priority="21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I16">
    <cfRule type="iconSet" priority="21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I10">
    <cfRule type="iconSet" priority="21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I11">
    <cfRule type="iconSet" priority="21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E13">
    <cfRule type="iconSet" priority="20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G13">
    <cfRule type="iconSet" priority="20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O9:S9">
    <cfRule type="iconSet" priority="20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C20">
    <cfRule type="iconSet" priority="19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U7">
    <cfRule type="iconSet" priority="19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K7">
    <cfRule type="iconSet" priority="18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R17">
    <cfRule type="iconSet" priority="18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S17">
    <cfRule type="iconSet" priority="18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17">
    <cfRule type="iconSet" priority="18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U17">
    <cfRule type="iconSet" priority="18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F17">
    <cfRule type="iconSet" priority="17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17">
    <cfRule type="iconSet" priority="17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I17">
    <cfRule type="iconSet" priority="17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I17">
    <cfRule type="iconSet" priority="17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A17">
    <cfRule type="iconSet" priority="17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Q17">
    <cfRule type="iconSet" priority="17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F6">
    <cfRule type="iconSet" priority="16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6">
    <cfRule type="iconSet" priority="16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I6">
    <cfRule type="iconSet" priority="16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I6">
    <cfRule type="iconSet" priority="15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K6">
    <cfRule type="iconSet" priority="15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L6">
    <cfRule type="iconSet" priority="15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K12">
    <cfRule type="iconSet" priority="13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L12">
    <cfRule type="iconSet" priority="13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J6">
    <cfRule type="iconSet" priority="12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A6">
    <cfRule type="iconSet" priority="12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O8:S8">
    <cfRule type="iconSet" priority="11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8:U8 N8">
    <cfRule type="iconSet" priority="11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O14:S14">
    <cfRule type="iconSet" priority="10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14:U14 N14">
    <cfRule type="iconSet" priority="10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O15:P15 R15:S15">
    <cfRule type="iconSet" priority="10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N15">
    <cfRule type="iconSet" priority="10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O23:S23">
    <cfRule type="iconSet" priority="10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23:U23 N23">
    <cfRule type="iconSet" priority="9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V10">
    <cfRule type="iconSet" priority="9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V15">
    <cfRule type="iconSet" priority="9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15">
    <cfRule type="iconSet" priority="8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A15">
    <cfRule type="iconSet" priority="8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U15">
    <cfRule type="iconSet" priority="8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Q15">
    <cfRule type="iconSet" priority="8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V8">
    <cfRule type="iconSet" priority="8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M8">
    <cfRule type="iconSet" priority="8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C30">
    <cfRule type="iconSet" priority="8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D30">
    <cfRule type="iconSet" priority="8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E30">
    <cfRule type="iconSet" priority="7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30">
    <cfRule type="iconSet" priority="7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G30">
    <cfRule type="iconSet" priority="7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C30">
    <cfRule type="iconSet" priority="7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H30">
    <cfRule type="iconSet" priority="7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N6">
    <cfRule type="iconSet" priority="7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O6">
    <cfRule type="iconSet" priority="7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Q6">
    <cfRule type="iconSet" priority="6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R6">
    <cfRule type="iconSet" priority="6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S6">
    <cfRule type="iconSet" priority="6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6">
    <cfRule type="iconSet" priority="6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U6">
    <cfRule type="iconSet" priority="6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V6">
    <cfRule type="iconSet" priority="6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P6">
    <cfRule type="iconSet" priority="6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V24">
    <cfRule type="iconSet" priority="6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M15">
    <cfRule type="iconSet" priority="6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M6">
    <cfRule type="iconSet" priority="6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C6">
    <cfRule type="iconSet" priority="5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V11:V12 V14">
    <cfRule type="iconSet" priority="45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A26 AA29">
    <cfRule type="iconSet" priority="53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V25 V16:V21 V23">
    <cfRule type="iconSet" priority="53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W6:W29">
    <cfRule type="iconSet" priority="5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G30 AE30 W30:Z30 AB30">
    <cfRule type="iconSet" priority="84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G6:AG26 AE6:AE29 X6:Z29 AB6:AB27 AG28:AG29 AF27:AI27 AB29">
    <cfRule type="iconSet" priority="84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C26:AD26 AC29:AD29 AC28">
    <cfRule type="iconSet" priority="5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26 AF28:AF29">
    <cfRule type="iconSet" priority="5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26:AI26 AH28:AI29">
    <cfRule type="iconSet" priority="5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E27">
    <cfRule type="iconSet" priority="5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D27">
    <cfRule type="iconSet" priority="4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C27">
    <cfRule type="iconSet" priority="4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F27:L27">
    <cfRule type="iconSet" priority="4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U27">
    <cfRule type="iconSet" priority="4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Q27">
    <cfRule type="iconSet" priority="4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V27">
    <cfRule type="iconSet" priority="4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D27">
    <cfRule type="iconSet" priority="4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C27">
    <cfRule type="iconSet" priority="4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A27">
    <cfRule type="iconSet" priority="3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N27">
    <cfRule type="iconSet" priority="3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O27">
    <cfRule type="iconSet" priority="3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P27">
    <cfRule type="iconSet" priority="3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M27">
    <cfRule type="iconSet" priority="3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A13">
    <cfRule type="iconSet" priority="3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J13">
    <cfRule type="iconSet" priority="2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D22">
    <cfRule type="iconSet" priority="2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J22">
    <cfRule type="iconSet" priority="2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Q13">
    <cfRule type="iconSet" priority="1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22">
    <cfRule type="iconSet" priority="1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V22">
    <cfRule type="iconSet" priority="1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V13">
    <cfRule type="iconSet" priority="1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D28">
    <cfRule type="iconSet" priority="1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J28">
    <cfRule type="iconSet" priority="1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A28">
    <cfRule type="iconSet" priority="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B28">
    <cfRule type="iconSet" priority="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D28">
    <cfRule type="iconSet" priority="6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K30">
    <cfRule type="iconSet" priority="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L30">
    <cfRule type="iconSet" priority="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L28">
    <cfRule type="iconSet" priority="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M10:U10">
    <cfRule type="iconSet" priority="147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16 K17:L19 I16:L16 AA16 U16 F16">
    <cfRule type="iconSet" priority="147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7:AI7 L7 I7:J7 AA7 F7">
    <cfRule type="iconSet" priority="148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15:AI15 I15:L15 F15">
    <cfRule type="iconSet" priority="149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24:AI24 F24">
    <cfRule type="iconSet" priority="149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20:AI20 F20">
    <cfRule type="iconSet" priority="149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9:AI9 I9:L9 AA9 F9">
    <cfRule type="iconSet" priority="149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8:AI8 I8:L8 AA8 F8">
    <cfRule type="iconSet" priority="150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14:AI14 I14:L14 AA14 F14">
    <cfRule type="iconSet" priority="150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23:AI23 I23:L23 AA23 F23">
    <cfRule type="iconSet" priority="1509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D21 AH21:AI21 AA21 F21 I21:U21">
    <cfRule type="iconSet" priority="151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D13 AH13:AI13 F13 H13:I13 R13:U13 K13:P13">
    <cfRule type="iconSet" priority="1518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C26:V26 C29:V29 R27:T27 C28 E28:I28 K28 M28:V28">
    <cfRule type="iconSet" priority="152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D10:E10">
    <cfRule type="iconSet" priority="153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21 C21:E21 G21">
    <cfRule type="iconSet" priority="153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C10 H10">
    <cfRule type="iconSet" priority="153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8 C8:E8 G8:H8 AC8:AD8">
    <cfRule type="iconSet" priority="153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H10 J17 AC13 AF6 F22 M30:U30 AD30 C6:E6 C10 G10 AF10 O22:P22 I22 AI22 AA22 AF25 R22:U22 C13:D13 AF12:AF13 C17:E19 G17:H17 AF17:AF19 G6:H6 AD6 AH18:AI19 AA18:AA19 F18:J19 AC17:AD19 AH25:AI25 AA25 C25:J25 AC25:AD25 AH12:AI12 I10:J12 AA10:AA12 C12:H12 AC12:AD12 I30:J30 AH30:AI30 AA30 F30 M12:U12 M25:U25 N18:U19 M17:M19 N17:P17">
    <cfRule type="iconSet" priority="154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20 E20 G20:H20 AC20">
    <cfRule type="iconSet" priority="1587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15 C15:E15 G15:H15 AC15:AD15">
    <cfRule type="iconSet" priority="159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24 C24:E24 G24:H24 AC24:AD24 M24">
    <cfRule type="iconSet" priority="159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9 C9:E9 G9:H9 AC9:AD9 M9">
    <cfRule type="iconSet" priority="160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7 C7:E7 G7:H7 AC7:AD7 M7">
    <cfRule type="iconSet" priority="160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14 C14:E14 G14:H14 AC14:AD14 M14">
    <cfRule type="iconSet" priority="161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23 C23:E23 G23:H23 AC23:AD23 M23">
    <cfRule type="iconSet" priority="161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8" id="{26E939C2-9E11-45B1-B7A4-B8430B5BEB8D}">
            <x14:iconSet iconSet="3Symbols2" showValue="0" custom="1">
              <x14:cfvo type="percent">
                <xm:f>0</xm:f>
              </x14:cfvo>
              <x14:cfvo type="num">
                <xm:f>$C$4</xm:f>
              </x14:cfvo>
              <x14:cfvo type="formula" gte="0">
                <xm:f>$C$4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B6</xm:sqref>
        </x14:conditionalFormatting>
        <x14:conditionalFormatting xmlns:xm="http://schemas.microsoft.com/office/excel/2006/main">
          <x14:cfRule type="iconSet" priority="574" id="{305C2749-17E9-4CD5-8DA0-F879C6744CE8}">
            <x14:iconSet iconSet="3Symbols2" showValue="0" custom="1">
              <x14:cfvo type="percent">
                <xm:f>0</xm:f>
              </x14:cfvo>
              <x14:cfvo type="num">
                <xm:f>$C$4</xm:f>
              </x14:cfvo>
              <x14:cfvo type="formula" gte="0">
                <xm:f>$C$4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B7:B29</xm:sqref>
        </x14:conditionalFormatting>
        <x14:conditionalFormatting xmlns:xm="http://schemas.microsoft.com/office/excel/2006/main">
          <x14:cfRule type="iconSet" priority="1620" id="{1346EBB8-2BFF-467D-80F0-3D047DB3799D}">
            <x14:iconSet iconSet="3Symbols2" showValue="0" custom="1">
              <x14:cfvo type="percent">
                <xm:f>0</xm:f>
              </x14:cfvo>
              <x14:cfvo type="num">
                <xm:f>$C$4</xm:f>
              </x14:cfvo>
              <x14:cfvo type="formula" gte="0">
                <xm:f>$C$4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C31:AI31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6"/>
  <sheetViews>
    <sheetView topLeftCell="A21" workbookViewId="0">
      <selection activeCell="D33" sqref="A1:XFD1048576"/>
    </sheetView>
  </sheetViews>
  <sheetFormatPr baseColWidth="10" defaultColWidth="8.83203125" defaultRowHeight="16" x14ac:dyDescent="0.2"/>
  <cols>
    <col min="1" max="1" width="45.6640625" style="2" customWidth="1"/>
  </cols>
  <sheetData>
    <row r="2" spans="1:1" x14ac:dyDescent="0.2">
      <c r="A2" s="1"/>
    </row>
    <row r="3" spans="1:1" x14ac:dyDescent="0.2">
      <c r="A3" s="1"/>
    </row>
    <row r="4" spans="1:1" x14ac:dyDescent="0.2">
      <c r="A4" s="1"/>
    </row>
    <row r="5" spans="1:1" x14ac:dyDescent="0.2">
      <c r="A5" s="1"/>
    </row>
    <row r="6" spans="1:1" x14ac:dyDescent="0.2">
      <c r="A6" s="1"/>
    </row>
    <row r="7" spans="1:1" x14ac:dyDescent="0.2">
      <c r="A7" s="1"/>
    </row>
    <row r="8" spans="1:1" x14ac:dyDescent="0.2">
      <c r="A8" s="1"/>
    </row>
    <row r="9" spans="1:1" x14ac:dyDescent="0.2">
      <c r="A9" s="1"/>
    </row>
    <row r="10" spans="1:1" x14ac:dyDescent="0.2">
      <c r="A10" s="1"/>
    </row>
    <row r="11" spans="1:1" x14ac:dyDescent="0.2">
      <c r="A11" s="1"/>
    </row>
    <row r="12" spans="1:1" x14ac:dyDescent="0.2">
      <c r="A12" s="1"/>
    </row>
    <row r="13" spans="1:1" x14ac:dyDescent="0.2">
      <c r="A13" s="1"/>
    </row>
    <row r="14" spans="1:1" x14ac:dyDescent="0.2">
      <c r="A14" s="1"/>
    </row>
    <row r="15" spans="1:1" x14ac:dyDescent="0.2">
      <c r="A15" s="1"/>
    </row>
    <row r="16" spans="1:1" x14ac:dyDescent="0.2">
      <c r="A16" s="1"/>
    </row>
    <row r="17" spans="1:1" x14ac:dyDescent="0.2">
      <c r="A17" s="1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4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TEAM X</vt:lpstr>
      <vt:lpstr>Blad1</vt:lpstr>
    </vt:vector>
  </TitlesOfParts>
  <Manager/>
  <Company>VFB Academy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Daniël E. Brouwer</dc:creator>
  <cp:keywords/>
  <dc:description/>
  <cp:lastModifiedBy>D.E. Brouwer</cp:lastModifiedBy>
  <cp:lastPrinted>2017-07-20T07:42:09Z</cp:lastPrinted>
  <dcterms:created xsi:type="dcterms:W3CDTF">2017-07-20T06:11:02Z</dcterms:created>
  <dcterms:modified xsi:type="dcterms:W3CDTF">2023-03-06T19:55:26Z</dcterms:modified>
  <cp:category/>
</cp:coreProperties>
</file>